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9\ADS 2019 Final compile\5. Agriculture\"/>
    </mc:Choice>
  </mc:AlternateContent>
  <bookViews>
    <workbookView xWindow="240" yWindow="75" windowWidth="20115" windowHeight="7995"/>
  </bookViews>
  <sheets>
    <sheet name="Tab 5.10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<sst xmlns="http://schemas.openxmlformats.org/spreadsheetml/2006/main" count="85" uniqueCount="22">
  <si>
    <t>Productions</t>
  </si>
  <si>
    <t>Cardamom</t>
  </si>
  <si>
    <t>Area (acres)</t>
  </si>
  <si>
    <t>…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</si>
  <si>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</si>
  <si>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</si>
  <si>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</si>
  <si>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</si>
  <si>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</si>
  <si>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</si>
  <si>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</si>
  <si>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</si>
  <si>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</si>
  <si>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</si>
  <si>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Raddish</t>
  </si>
  <si>
    <t>Cucumber</t>
  </si>
  <si>
    <t>Pumkin</t>
  </si>
  <si>
    <t>Beans</t>
  </si>
  <si>
    <t>Mustard</t>
  </si>
  <si>
    <t>Soyabean</t>
  </si>
  <si>
    <r>
      <t xml:space="preserve">Table 5.10: Major Spices &amp; Oilseeds production, Dagana </t>
    </r>
    <r>
      <rPr>
        <b/>
        <sz val="12"/>
        <color indexed="8"/>
        <rFont val="Calibri Light"/>
        <family val="2"/>
      </rPr>
      <t>(2014-2018)</t>
    </r>
  </si>
  <si>
    <t>Source: Dzongkhag Agriculture Sector, Dagana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</si>
</sst>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_)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  <font>
      <sz val="12"/>
      <color rgb="FF000000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/>
    <xf numFmtId="164" fontId="6" fillId="0" borderId="4" xfId="1" applyNumberFormat="1" applyFont="1" applyFill="1" applyBorder="1" applyAlignment="1" applyProtection="1">
      <alignment vertical="center"/>
    </xf>
    <xf numFmtId="164" fontId="6" fillId="0" borderId="5" xfId="1" applyNumberFormat="1" applyFont="1" applyFill="1" applyBorder="1" applyAlignment="1" applyProtection="1">
      <alignment vertical="center"/>
    </xf>
    <xf numFmtId="164" fontId="6" fillId="0" borderId="7" xfId="1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3" xfId="0" applyFont="1" applyFill="1" applyBorder="1" applyAlignment="1">
      <alignment horizontal="right" vertical="center" indent="1"/>
    </xf>
    <xf numFmtId="0" fontId="8" fillId="0" borderId="0" xfId="0" applyFont="1" applyBorder="1" applyAlignment="1">
      <alignment horizontal="right" vertical="center" indent="1"/>
    </xf>
    <xf numFmtId="0" fontId="6" fillId="0" borderId="0" xfId="0" applyFont="1" applyFill="1" applyBorder="1" applyAlignment="1">
      <alignment horizontal="right" vertical="center" indent="1"/>
    </xf>
    <xf numFmtId="3" fontId="6" fillId="0" borderId="0" xfId="0" applyNumberFormat="1" applyFont="1" applyFill="1" applyBorder="1" applyAlignment="1">
      <alignment horizontal="right" vertical="center" indent="1"/>
    </xf>
    <xf numFmtId="0" fontId="6" fillId="0" borderId="6" xfId="0" applyFont="1" applyFill="1" applyBorder="1" applyAlignment="1">
      <alignment horizontal="right" vertical="center" indent="1"/>
    </xf>
    <xf numFmtId="3" fontId="6" fillId="0" borderId="6" xfId="0" applyNumberFormat="1" applyFont="1" applyFill="1" applyBorder="1" applyAlignment="1">
      <alignment horizontal="right" vertical="center" indent="1"/>
    </xf>
    <xf numFmtId="0" fontId="6" fillId="0" borderId="1" xfId="0" applyFont="1" applyFill="1" applyBorder="1" applyAlignment="1">
      <alignment horizontal="right" vertical="center" indent="1"/>
    </xf>
    <xf numFmtId="3" fontId="6" fillId="0" borderId="1" xfId="0" applyNumberFormat="1" applyFont="1" applyFill="1" applyBorder="1" applyAlignment="1">
      <alignment horizontal="right" vertical="center" indent="1"/>
    </xf>
    <xf numFmtId="3" fontId="8" fillId="0" borderId="0" xfId="0" applyNumberFormat="1" applyFont="1" applyBorder="1" applyAlignment="1">
      <alignment horizontal="right" vertical="center" indent="1"/>
    </xf>
    <xf numFmtId="164" fontId="6" fillId="0" borderId="1" xfId="1" applyNumberFormat="1" applyFont="1" applyFill="1" applyBorder="1" applyAlignment="1" applyProtection="1">
      <alignment horizontal="left" vertical="center"/>
    </xf>
    <xf numFmtId="164" fontId="6" fillId="0" borderId="0" xfId="1" applyNumberFormat="1" applyFont="1" applyFill="1" applyBorder="1" applyAlignment="1" applyProtection="1">
      <alignment horizontal="left" vertical="center"/>
    </xf>
    <xf numFmtId="164" fontId="6" fillId="0" borderId="6" xfId="1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vertical="center"/>
    </xf>
  </cellXfs>
  <cellStyles count="4">
    <cellStyle name="Comma 2" xfId="2"/>
    <cellStyle name="Comma 2 2" xfId="3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V48"/>
  <sheetViews>
    <sheetView tabSelected="1" zoomScaleNormal="100" workbookViewId="0">
      <selection activeCell="A3" sqref="A3:A5"/>
    </sheetView>
  </sheetViews>
  <sheetFormatPr defaultRowHeight="15.75" x14ac:dyDescent="0.25"/>
  <cols>
    <col min="1" max="1" width="14.42578125" style="9" customWidth="1"/>
    <col min="2" max="2" width="19.5703125" style="9" customWidth="1"/>
    <col min="3" max="6" width="10.42578125" style="9" customWidth="1"/>
    <col min="7" max="7" width="12" style="9" customWidth="1"/>
    <col min="8" max="256" width="9.140625" style="9"/>
    <col min="257" max="16384" width="9.140625" style="4"/>
  </cols>
  <sheetData>
    <row r="1" spans="1:256" ht="28.5" customHeight="1" x14ac:dyDescent="0.25">
      <c r="A1" s="1" t="s">
        <v>20</v>
      </c>
      <c r="B1" s="2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 ht="26.25" customHeight="1" x14ac:dyDescent="0.25">
      <c r="A2" s="22" t="s">
        <v>0</v>
      </c>
      <c r="B2" s="23"/>
      <c r="C2" s="10">
        <v>2014</v>
      </c>
      <c r="D2" s="10">
        <v>2015</v>
      </c>
      <c r="E2" s="10">
        <v>2016</v>
      </c>
      <c r="F2" s="10">
        <v>2017</v>
      </c>
      <c r="G2" s="10">
        <v>2018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</row>
    <row r="3" spans="1:256" ht="19.5" customHeight="1" x14ac:dyDescent="0.25">
      <c r="A3" s="19" t="s">
        <v>1</v>
      </c>
      <c r="B3" s="5" t="s">
        <v>2</v>
      </c>
      <c r="C3" s="11">
        <v>754</v>
      </c>
      <c r="D3" s="12">
        <v>875</v>
      </c>
      <c r="E3" s="13">
        <v>1075</v>
      </c>
      <c r="F3" s="13">
        <v>1743</v>
      </c>
      <c r="G3" s="13">
        <v>729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</row>
    <row r="4" spans="1:256" ht="19.5" customHeight="1" x14ac:dyDescent="0.25">
      <c r="A4" s="20"/>
      <c r="B4" s="6" t="s">
        <v>4</v>
      </c>
      <c r="C4" s="11">
        <v>124</v>
      </c>
      <c r="D4" s="12">
        <v>131</v>
      </c>
      <c r="E4" s="12">
        <v>358</v>
      </c>
      <c r="F4" s="13">
        <v>235</v>
      </c>
      <c r="G4" s="13">
        <v>157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</row>
    <row r="5" spans="1:256" ht="19.5" customHeight="1" x14ac:dyDescent="0.25">
      <c r="A5" s="21"/>
      <c r="B5" s="7" t="s">
        <v>5</v>
      </c>
      <c r="C5" s="14">
        <v>164</v>
      </c>
      <c r="D5" s="14">
        <v>150</v>
      </c>
      <c r="E5" s="14">
        <v>333</v>
      </c>
      <c r="F5" s="15">
        <v>135</v>
      </c>
      <c r="G5" s="15">
        <v>215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</row>
    <row r="6" spans="1:256" ht="19.5" customHeight="1" x14ac:dyDescent="0.25">
      <c r="A6" s="19" t="s">
        <v>6</v>
      </c>
      <c r="B6" s="5" t="s">
        <v>2</v>
      </c>
      <c r="C6" s="11">
        <v>50</v>
      </c>
      <c r="D6" s="16">
        <v>119</v>
      </c>
      <c r="E6" s="16">
        <v>180</v>
      </c>
      <c r="F6" s="17">
        <v>162</v>
      </c>
      <c r="G6" s="17">
        <v>39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</row>
    <row r="7" spans="1:256" ht="19.5" customHeight="1" x14ac:dyDescent="0.25">
      <c r="A7" s="20"/>
      <c r="B7" s="6" t="s">
        <v>4</v>
      </c>
      <c r="C7" s="11">
        <v>49</v>
      </c>
      <c r="D7" s="12">
        <v>115</v>
      </c>
      <c r="E7" s="12">
        <v>140</v>
      </c>
      <c r="F7" s="13">
        <v>112</v>
      </c>
      <c r="G7" s="13">
        <v>107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</row>
    <row r="8" spans="1:256" ht="19.5" customHeight="1" x14ac:dyDescent="0.25">
      <c r="A8" s="21"/>
      <c r="B8" s="7" t="s">
        <v>5</v>
      </c>
      <c r="C8" s="18">
        <v>967</v>
      </c>
      <c r="D8" s="15">
        <v>965</v>
      </c>
      <c r="E8" s="15">
        <v>778</v>
      </c>
      <c r="F8" s="15">
        <v>688</v>
      </c>
      <c r="G8" s="15">
        <v>2732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</row>
    <row r="9" spans="1:256" ht="19.5" customHeight="1" x14ac:dyDescent="0.25">
      <c r="A9" s="19" t="s">
        <v>7</v>
      </c>
      <c r="B9" s="5" t="s">
        <v>2</v>
      </c>
      <c r="C9" s="16">
        <v>64</v>
      </c>
      <c r="D9" s="16">
        <v>72</v>
      </c>
      <c r="E9" s="16">
        <v>29</v>
      </c>
      <c r="F9" s="17">
        <v>64</v>
      </c>
      <c r="G9" s="17">
        <v>55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ht="19.5" customHeight="1" x14ac:dyDescent="0.25">
      <c r="A10" s="20"/>
      <c r="B10" s="6" t="s">
        <v>4</v>
      </c>
      <c r="C10" s="12">
        <v>27</v>
      </c>
      <c r="D10" s="12">
        <v>21</v>
      </c>
      <c r="E10" s="12">
        <v>18</v>
      </c>
      <c r="F10" s="13">
        <v>15</v>
      </c>
      <c r="G10" s="13">
        <v>13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ht="19.5" customHeight="1" x14ac:dyDescent="0.25">
      <c r="A11" s="21"/>
      <c r="B11" s="7" t="s">
        <v>5</v>
      </c>
      <c r="C11" s="14">
        <v>416</v>
      </c>
      <c r="D11" s="14">
        <v>289</v>
      </c>
      <c r="E11" s="14">
        <v>629</v>
      </c>
      <c r="F11" s="15">
        <v>237</v>
      </c>
      <c r="G11" s="15">
        <v>236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</row>
    <row r="12" spans="1:256" ht="19.5" customHeight="1" x14ac:dyDescent="0.25">
      <c r="A12" s="19" t="s">
        <v>8</v>
      </c>
      <c r="B12" s="5" t="s">
        <v>2</v>
      </c>
      <c r="C12" s="16">
        <v>36</v>
      </c>
      <c r="D12" s="16">
        <v>26</v>
      </c>
      <c r="E12" s="16">
        <v>22</v>
      </c>
      <c r="F12" s="17">
        <v>56</v>
      </c>
      <c r="G12" s="17">
        <v>57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</row>
    <row r="13" spans="1:256" ht="19.5" customHeight="1" x14ac:dyDescent="0.25">
      <c r="A13" s="20"/>
      <c r="B13" s="6" t="s">
        <v>4</v>
      </c>
      <c r="C13" s="12">
        <v>29</v>
      </c>
      <c r="D13" s="12">
        <v>22</v>
      </c>
      <c r="E13" s="12">
        <v>16</v>
      </c>
      <c r="F13" s="13">
        <v>45</v>
      </c>
      <c r="G13" s="13">
        <v>116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</row>
    <row r="14" spans="1:256" ht="19.5" customHeight="1" x14ac:dyDescent="0.25">
      <c r="A14" s="21"/>
      <c r="B14" s="7" t="s">
        <v>5</v>
      </c>
      <c r="C14" s="14">
        <v>817</v>
      </c>
      <c r="D14" s="14">
        <v>830</v>
      </c>
      <c r="E14" s="14">
        <v>729</v>
      </c>
      <c r="F14" s="15">
        <v>802</v>
      </c>
      <c r="G14" s="15">
        <v>2035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</row>
    <row r="15" spans="1:256" ht="19.5" customHeight="1" x14ac:dyDescent="0.25">
      <c r="A15" s="19" t="s">
        <v>9</v>
      </c>
      <c r="B15" s="5" t="s">
        <v>2</v>
      </c>
      <c r="C15" s="11">
        <v>120</v>
      </c>
      <c r="D15" s="16">
        <v>156</v>
      </c>
      <c r="E15" s="16">
        <v>177</v>
      </c>
      <c r="F15" s="17">
        <v>290</v>
      </c>
      <c r="G15" s="17">
        <v>175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</row>
    <row r="16" spans="1:256" ht="19.5" customHeight="1" x14ac:dyDescent="0.25">
      <c r="A16" s="20"/>
      <c r="B16" s="6" t="s">
        <v>4</v>
      </c>
      <c r="C16" s="11">
        <v>159</v>
      </c>
      <c r="D16" s="12">
        <v>180</v>
      </c>
      <c r="E16" s="12">
        <v>239</v>
      </c>
      <c r="F16" s="13">
        <v>259</v>
      </c>
      <c r="G16" s="13">
        <v>294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</row>
    <row r="17" spans="1:256" ht="19.5" customHeight="1" x14ac:dyDescent="0.25">
      <c r="A17" s="21"/>
      <c r="B17" s="7" t="s">
        <v>5</v>
      </c>
      <c r="C17" s="15">
        <v>1329</v>
      </c>
      <c r="D17" s="15">
        <v>1154</v>
      </c>
      <c r="E17" s="15">
        <v>1352</v>
      </c>
      <c r="F17" s="15">
        <v>892</v>
      </c>
      <c r="G17" s="15">
        <v>1686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</row>
    <row r="18" spans="1:256" ht="19.5" customHeight="1" x14ac:dyDescent="0.25">
      <c r="A18" s="19" t="s">
        <v>10</v>
      </c>
      <c r="B18" s="5" t="s">
        <v>2</v>
      </c>
      <c r="C18" s="16">
        <v>161</v>
      </c>
      <c r="D18" s="16">
        <v>224</v>
      </c>
      <c r="E18" s="16">
        <v>233</v>
      </c>
      <c r="F18" s="17">
        <v>258</v>
      </c>
      <c r="G18" s="17">
        <v>260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</row>
    <row r="19" spans="1:256" ht="19.5" customHeight="1" x14ac:dyDescent="0.25">
      <c r="A19" s="20"/>
      <c r="B19" s="6" t="s">
        <v>4</v>
      </c>
      <c r="C19" s="12">
        <v>168</v>
      </c>
      <c r="D19" s="12">
        <v>142</v>
      </c>
      <c r="E19" s="12">
        <v>186</v>
      </c>
      <c r="F19" s="13">
        <v>515</v>
      </c>
      <c r="G19" s="13">
        <v>318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</row>
    <row r="20" spans="1:256" ht="19.5" customHeight="1" x14ac:dyDescent="0.25">
      <c r="A20" s="21"/>
      <c r="B20" s="7" t="s">
        <v>5</v>
      </c>
      <c r="C20" s="14">
        <v>1049</v>
      </c>
      <c r="D20" s="14">
        <v>635</v>
      </c>
      <c r="E20" s="14">
        <v>798</v>
      </c>
      <c r="F20" s="15">
        <v>1993</v>
      </c>
      <c r="G20" s="15">
        <v>1222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</row>
    <row r="21" spans="1:256" ht="19.5" customHeight="1" x14ac:dyDescent="0.25">
      <c r="A21" s="19" t="s">
        <v>11</v>
      </c>
      <c r="B21" s="5" t="s">
        <v>2</v>
      </c>
      <c r="C21" s="16">
        <v>88</v>
      </c>
      <c r="D21" s="16">
        <v>120</v>
      </c>
      <c r="E21" s="16">
        <v>130</v>
      </c>
      <c r="F21" s="17">
        <v>106</v>
      </c>
      <c r="G21" s="17">
        <v>110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</row>
    <row r="22" spans="1:256" ht="19.5" customHeight="1" x14ac:dyDescent="0.25">
      <c r="A22" s="20"/>
      <c r="B22" s="6" t="s">
        <v>4</v>
      </c>
      <c r="C22" s="12">
        <v>120</v>
      </c>
      <c r="D22" s="12">
        <v>157</v>
      </c>
      <c r="E22" s="12">
        <v>171</v>
      </c>
      <c r="F22" s="13">
        <v>74</v>
      </c>
      <c r="G22" s="13">
        <v>275</v>
      </c>
      <c r="H22" s="3"/>
      <c r="I22" s="24">
        <f>G22/G21</f>
        <v>2.5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</row>
    <row r="23" spans="1:256" ht="19.5" customHeight="1" x14ac:dyDescent="0.25">
      <c r="A23" s="21"/>
      <c r="B23" s="7" t="s">
        <v>5</v>
      </c>
      <c r="C23" s="15">
        <v>1369</v>
      </c>
      <c r="D23" s="15">
        <v>1306</v>
      </c>
      <c r="E23" s="15">
        <v>1320</v>
      </c>
      <c r="F23" s="15">
        <v>695</v>
      </c>
      <c r="G23" s="15">
        <v>2500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</row>
    <row r="24" spans="1:256" ht="19.5" customHeight="1" x14ac:dyDescent="0.25">
      <c r="A24" s="19" t="s">
        <v>12</v>
      </c>
      <c r="B24" s="5" t="s">
        <v>2</v>
      </c>
      <c r="C24" s="16">
        <v>26</v>
      </c>
      <c r="D24" s="16">
        <v>24</v>
      </c>
      <c r="E24" s="16">
        <v>54</v>
      </c>
      <c r="F24" s="17">
        <v>65</v>
      </c>
      <c r="G24" s="17">
        <v>70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</row>
    <row r="25" spans="1:256" ht="19.5" customHeight="1" x14ac:dyDescent="0.25">
      <c r="A25" s="20"/>
      <c r="B25" s="6" t="s">
        <v>4</v>
      </c>
      <c r="C25" s="12">
        <v>46</v>
      </c>
      <c r="D25" s="12">
        <v>21</v>
      </c>
      <c r="E25" s="12">
        <v>47</v>
      </c>
      <c r="F25" s="13">
        <v>69</v>
      </c>
      <c r="G25" s="13">
        <v>18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</row>
    <row r="26" spans="1:256" ht="19.5" customHeight="1" x14ac:dyDescent="0.25">
      <c r="A26" s="21"/>
      <c r="B26" s="7" t="s">
        <v>5</v>
      </c>
      <c r="C26" s="14">
        <v>1780</v>
      </c>
      <c r="D26" s="14">
        <v>900</v>
      </c>
      <c r="E26" s="14">
        <v>874</v>
      </c>
      <c r="F26" s="15">
        <v>1065</v>
      </c>
      <c r="G26" s="15">
        <v>243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</row>
    <row r="27" spans="1:256" ht="19.5" customHeight="1" x14ac:dyDescent="0.25">
      <c r="A27" s="19" t="s">
        <v>13</v>
      </c>
      <c r="B27" s="5" t="s">
        <v>2</v>
      </c>
      <c r="C27" s="16" t="s">
        <v>3</v>
      </c>
      <c r="D27" s="16">
        <v>167</v>
      </c>
      <c r="E27" s="16">
        <v>91</v>
      </c>
      <c r="F27" s="17">
        <v>238</v>
      </c>
      <c r="G27" s="17">
        <v>230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</row>
    <row r="28" spans="1:256" ht="19.5" customHeight="1" x14ac:dyDescent="0.25">
      <c r="A28" s="20"/>
      <c r="B28" s="6" t="s">
        <v>4</v>
      </c>
      <c r="C28" s="12">
        <v>179</v>
      </c>
      <c r="D28" s="12">
        <v>183</v>
      </c>
      <c r="E28" s="12">
        <v>114</v>
      </c>
      <c r="F28" s="13">
        <v>149</v>
      </c>
      <c r="G28" s="13">
        <v>155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</row>
    <row r="29" spans="1:256" ht="19.5" customHeight="1" x14ac:dyDescent="0.25">
      <c r="A29" s="21"/>
      <c r="B29" s="7" t="s">
        <v>5</v>
      </c>
      <c r="C29" s="14" t="s">
        <v>3</v>
      </c>
      <c r="D29" s="15">
        <v>1094</v>
      </c>
      <c r="E29" s="15">
        <v>1260</v>
      </c>
      <c r="F29" s="15">
        <v>627</v>
      </c>
      <c r="G29" s="15">
        <v>673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</row>
    <row r="30" spans="1:256" ht="19.5" customHeight="1" x14ac:dyDescent="0.25">
      <c r="A30" s="19" t="s">
        <v>14</v>
      </c>
      <c r="B30" s="5" t="s">
        <v>2</v>
      </c>
      <c r="C30" s="16">
        <v>125</v>
      </c>
      <c r="D30" s="16">
        <v>137</v>
      </c>
      <c r="E30" s="16">
        <v>151</v>
      </c>
      <c r="F30" s="17">
        <v>188</v>
      </c>
      <c r="G30" s="17">
        <v>165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</row>
    <row r="31" spans="1:256" ht="19.5" customHeight="1" x14ac:dyDescent="0.25">
      <c r="A31" s="20"/>
      <c r="B31" s="6" t="s">
        <v>4</v>
      </c>
      <c r="C31" s="12">
        <v>294</v>
      </c>
      <c r="D31" s="12">
        <v>279</v>
      </c>
      <c r="E31" s="12">
        <v>321</v>
      </c>
      <c r="F31" s="13">
        <v>220</v>
      </c>
      <c r="G31" s="13">
        <v>290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ht="19.5" customHeight="1" x14ac:dyDescent="0.25">
      <c r="A32" s="21"/>
      <c r="B32" s="7" t="s">
        <v>5</v>
      </c>
      <c r="C32" s="15">
        <v>2355</v>
      </c>
      <c r="D32" s="15">
        <v>2033</v>
      </c>
      <c r="E32" s="15">
        <v>2133</v>
      </c>
      <c r="F32" s="15">
        <v>1173</v>
      </c>
      <c r="G32" s="15">
        <v>1757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</row>
    <row r="33" spans="1:256" ht="19.5" customHeight="1" x14ac:dyDescent="0.25">
      <c r="A33" s="19" t="s">
        <v>15</v>
      </c>
      <c r="B33" s="5" t="s">
        <v>2</v>
      </c>
      <c r="C33" s="16" t="s">
        <v>3</v>
      </c>
      <c r="D33" s="16" t="s">
        <v>3</v>
      </c>
      <c r="E33" s="16" t="s">
        <v>3</v>
      </c>
      <c r="F33" s="16" t="s">
        <v>3</v>
      </c>
      <c r="G33" s="16" t="s">
        <v>3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ht="19.5" customHeight="1" x14ac:dyDescent="0.25">
      <c r="A34" s="20"/>
      <c r="B34" s="6" t="s">
        <v>4</v>
      </c>
      <c r="C34" s="12">
        <v>142</v>
      </c>
      <c r="D34" s="12">
        <v>106</v>
      </c>
      <c r="E34" s="12">
        <v>52</v>
      </c>
      <c r="F34" s="13">
        <v>65</v>
      </c>
      <c r="G34" s="13">
        <v>85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</row>
    <row r="35" spans="1:256" ht="19.5" customHeight="1" x14ac:dyDescent="0.25">
      <c r="A35" s="21"/>
      <c r="B35" s="7" t="s">
        <v>5</v>
      </c>
      <c r="C35" s="14" t="s">
        <v>3</v>
      </c>
      <c r="D35" s="14" t="s">
        <v>3</v>
      </c>
      <c r="E35" s="14" t="s">
        <v>3</v>
      </c>
      <c r="F35" s="14" t="s">
        <v>3</v>
      </c>
      <c r="G35" s="14" t="s">
        <v>3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</row>
    <row r="36" spans="1:256" ht="19.5" customHeight="1" x14ac:dyDescent="0.25">
      <c r="A36" s="19" t="s">
        <v>16</v>
      </c>
      <c r="B36" s="5" t="s">
        <v>2</v>
      </c>
      <c r="C36" s="16" t="s">
        <v>3</v>
      </c>
      <c r="D36" s="16" t="s">
        <v>3</v>
      </c>
      <c r="E36" s="16" t="s">
        <v>3</v>
      </c>
      <c r="F36" s="16" t="s">
        <v>3</v>
      </c>
      <c r="G36" s="16" t="s">
        <v>3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 ht="19.5" customHeight="1" x14ac:dyDescent="0.25">
      <c r="A37" s="20"/>
      <c r="B37" s="6" t="s">
        <v>4</v>
      </c>
      <c r="C37" s="11">
        <v>354</v>
      </c>
      <c r="D37" s="12">
        <v>440</v>
      </c>
      <c r="E37" s="12">
        <v>331</v>
      </c>
      <c r="F37" s="13">
        <v>162</v>
      </c>
      <c r="G37" s="13">
        <v>320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</row>
    <row r="38" spans="1:256" ht="19.5" customHeight="1" x14ac:dyDescent="0.25">
      <c r="A38" s="21"/>
      <c r="B38" s="7" t="s">
        <v>5</v>
      </c>
      <c r="C38" s="14" t="s">
        <v>3</v>
      </c>
      <c r="D38" s="14" t="s">
        <v>3</v>
      </c>
      <c r="E38" s="14" t="s">
        <v>3</v>
      </c>
      <c r="F38" s="14" t="s">
        <v>3</v>
      </c>
      <c r="G38" s="14" t="s">
        <v>3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</row>
    <row r="39" spans="1:256" ht="19.5" customHeight="1" x14ac:dyDescent="0.25">
      <c r="A39" s="19" t="s">
        <v>17</v>
      </c>
      <c r="B39" s="5" t="s">
        <v>2</v>
      </c>
      <c r="C39" s="11">
        <v>145</v>
      </c>
      <c r="D39" s="16">
        <v>265</v>
      </c>
      <c r="E39" s="16">
        <v>225</v>
      </c>
      <c r="F39" s="17">
        <v>226</v>
      </c>
      <c r="G39" s="17">
        <v>607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</row>
    <row r="40" spans="1:256" ht="19.5" customHeight="1" x14ac:dyDescent="0.25">
      <c r="A40" s="20"/>
      <c r="B40" s="6" t="s">
        <v>4</v>
      </c>
      <c r="C40" s="11">
        <v>94</v>
      </c>
      <c r="D40" s="12">
        <v>111</v>
      </c>
      <c r="E40" s="12">
        <v>137</v>
      </c>
      <c r="F40" s="13">
        <v>165</v>
      </c>
      <c r="G40" s="13">
        <v>274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</row>
    <row r="41" spans="1:256" ht="19.5" customHeight="1" x14ac:dyDescent="0.25">
      <c r="A41" s="21"/>
      <c r="B41" s="7" t="s">
        <v>5</v>
      </c>
      <c r="C41" s="14">
        <v>652</v>
      </c>
      <c r="D41" s="14">
        <v>417</v>
      </c>
      <c r="E41" s="14">
        <v>608</v>
      </c>
      <c r="F41" s="15">
        <v>730</v>
      </c>
      <c r="G41" s="15">
        <v>452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</row>
    <row r="42" spans="1:256" ht="19.5" customHeight="1" x14ac:dyDescent="0.25">
      <c r="A42" s="19" t="s">
        <v>18</v>
      </c>
      <c r="B42" s="5" t="s">
        <v>2</v>
      </c>
      <c r="C42" s="11">
        <v>214</v>
      </c>
      <c r="D42" s="16">
        <v>213</v>
      </c>
      <c r="E42" s="16">
        <v>500</v>
      </c>
      <c r="F42" s="17">
        <v>357</v>
      </c>
      <c r="G42" s="17">
        <v>386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</row>
    <row r="43" spans="1:256" ht="19.5" customHeight="1" x14ac:dyDescent="0.25">
      <c r="A43" s="20"/>
      <c r="B43" s="6" t="s">
        <v>4</v>
      </c>
      <c r="C43" s="11">
        <v>65</v>
      </c>
      <c r="D43" s="12">
        <v>69</v>
      </c>
      <c r="E43" s="12">
        <v>190</v>
      </c>
      <c r="F43" s="13">
        <v>108</v>
      </c>
      <c r="G43" s="13">
        <v>75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</row>
    <row r="44" spans="1:256" ht="19.5" customHeight="1" x14ac:dyDescent="0.25">
      <c r="A44" s="21"/>
      <c r="B44" s="7" t="s">
        <v>5</v>
      </c>
      <c r="C44" s="11">
        <v>304</v>
      </c>
      <c r="D44" s="14">
        <v>323</v>
      </c>
      <c r="E44" s="14">
        <v>379</v>
      </c>
      <c r="F44" s="15">
        <v>303</v>
      </c>
      <c r="G44" s="15">
        <v>195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</row>
    <row r="45" spans="1:256" ht="19.5" customHeight="1" x14ac:dyDescent="0.25">
      <c r="A45" s="19" t="s">
        <v>19</v>
      </c>
      <c r="B45" s="5" t="s">
        <v>2</v>
      </c>
      <c r="C45" s="16">
        <v>11</v>
      </c>
      <c r="D45" s="16">
        <v>5</v>
      </c>
      <c r="E45" s="16">
        <v>41</v>
      </c>
      <c r="F45" s="17">
        <v>18</v>
      </c>
      <c r="G45" s="17">
        <v>25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</row>
    <row r="46" spans="1:256" ht="19.5" customHeight="1" x14ac:dyDescent="0.25">
      <c r="A46" s="20"/>
      <c r="B46" s="6" t="s">
        <v>4</v>
      </c>
      <c r="C46" s="12">
        <v>3</v>
      </c>
      <c r="D46" s="12">
        <v>1</v>
      </c>
      <c r="E46" s="12">
        <v>0.8</v>
      </c>
      <c r="F46" s="13">
        <v>4</v>
      </c>
      <c r="G46" s="13">
        <v>10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</row>
    <row r="47" spans="1:256" ht="19.5" customHeight="1" x14ac:dyDescent="0.25">
      <c r="A47" s="21"/>
      <c r="B47" s="7" t="s">
        <v>5</v>
      </c>
      <c r="C47" s="14">
        <v>263</v>
      </c>
      <c r="D47" s="14">
        <v>196</v>
      </c>
      <c r="E47" s="14">
        <v>20</v>
      </c>
      <c r="F47" s="15">
        <v>253</v>
      </c>
      <c r="G47" s="15">
        <v>400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</row>
    <row r="48" spans="1:256" x14ac:dyDescent="0.25">
      <c r="A48" s="8" t="s">
        <v>21</v>
      </c>
      <c r="B48" s="2"/>
      <c r="C48" s="3"/>
      <c r="D48" s="3"/>
      <c r="E48" s="3"/>
      <c r="F48" s="2"/>
      <c r="G48" s="2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</row>
  </sheetData>
  <mergeCells count="16">
    <mergeCell ref="A15:A17"/>
    <mergeCell ref="A2:B2"/>
    <mergeCell ref="A3:A5"/>
    <mergeCell ref="A6:A8"/>
    <mergeCell ref="A9:A11"/>
    <mergeCell ref="A12:A14"/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33:A35"/>
  </mergeCells>
  <pageMargins left="0.7" right="0.7" top="0.75" bottom="0.75" header="0.3" footer="0.3"/>
  <pageSetup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2016-12-23T14:44:18Z</dcterms:created>
  <dcterms:modified xsi:type="dcterms:W3CDTF">2019-10-28T12:08:54Z</dcterms:modified>
</cp:coreProperties>
</file>